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<sst xmlns="http://schemas.openxmlformats.org/spreadsheetml/2006/main" count="194" uniqueCount="74">
  <si>
    <t>产品名称</t>
  </si>
  <si>
    <t>销售名称</t>
  </si>
  <si>
    <t>兴业行内产品代码</t>
  </si>
  <si>
    <t>产品登记编码</t>
  </si>
  <si>
    <t>销售起始日</t>
  </si>
  <si>
    <t>销售结束日</t>
  </si>
  <si>
    <t>扣款日</t>
  </si>
  <si>
    <t>预约赎回开始日</t>
  </si>
  <si>
    <t>预约赎回截止日</t>
  </si>
  <si>
    <t>回款日</t>
  </si>
  <si>
    <t>产品类型</t>
  </si>
  <si>
    <t>投资天数</t>
  </si>
  <si>
    <t>起购金额及递增金额</t>
  </si>
  <si>
    <t>业绩比较基准</t>
  </si>
  <si>
    <t>销售管理费率</t>
  </si>
  <si>
    <t>风险等级</t>
  </si>
  <si>
    <t>兴业银行天天万利宝稳利6号Q款净值型理财产品</t>
  </si>
  <si>
    <t>稳利月月增利D款</t>
  </si>
  <si>
    <t>9K20921A</t>
  </si>
  <si>
    <t>Z7002021000172</t>
  </si>
  <si>
    <t>净值型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</si>
  <si>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元，以</t>
    </r>
    <r>
      <rPr>
        <sz val="9"/>
        <rFont val="Times New Roman"/>
        <charset val="134"/>
      </rPr>
      <t>0.01</t>
    </r>
    <r>
      <rPr>
        <sz val="9"/>
        <rFont val="宋体"/>
        <charset val="134"/>
      </rPr>
      <t>元递增</t>
    </r>
  </si>
  <si>
    <t>二级，中低风险</t>
  </si>
  <si>
    <t>稳利月月增利D款B</t>
  </si>
  <si>
    <t>9K20921B</t>
  </si>
  <si>
    <t>稳利月月增利D款D</t>
  </si>
  <si>
    <t>9K20921D</t>
  </si>
  <si>
    <t>兴业银行天天万利宝稳利6号K款净值型理财产品</t>
  </si>
  <si>
    <t>稳利季季增利C款B</t>
  </si>
  <si>
    <t>9K20915B</t>
  </si>
  <si>
    <t>Z7002021000103</t>
  </si>
  <si>
    <t>2024/07/17</t>
  </si>
  <si>
    <t>2024/07/23</t>
  </si>
  <si>
    <t>2024/10/16</t>
  </si>
  <si>
    <t>2024/10/22</t>
  </si>
  <si>
    <t>1元，以0.01元递增</t>
  </si>
  <si>
    <t>兴业银行天天万利宝稳利2号净值型理财产品M款</t>
  </si>
  <si>
    <t>稳利恒盈M 6个月</t>
  </si>
  <si>
    <t>91119992</t>
  </si>
  <si>
    <t>Z7002020000030</t>
  </si>
  <si>
    <t>2024/07/09</t>
  </si>
  <si>
    <t>2024/07/15</t>
  </si>
  <si>
    <t>2024/12/31</t>
  </si>
  <si>
    <t>2025/01/13</t>
  </si>
  <si>
    <t>2.00%-3.50%</t>
  </si>
  <si>
    <t>2024/07/16</t>
  </si>
  <si>
    <t>2024/07/22</t>
  </si>
  <si>
    <t>兴业银行天天万利宝稳利6号U款净值型理财产品</t>
  </si>
  <si>
    <t>稳利恒盈6号U款 9个月B</t>
  </si>
  <si>
    <t>9K20925B</t>
  </si>
  <si>
    <t>Z7002021000204</t>
  </si>
  <si>
    <t>2024/07/11</t>
  </si>
  <si>
    <t>2025/04/03</t>
  </si>
  <si>
    <t>2025/04/16</t>
  </si>
  <si>
    <t>30万元，以1万元递增</t>
  </si>
  <si>
    <t>2.05%-3.25%</t>
  </si>
  <si>
    <t>中低风险</t>
  </si>
  <si>
    <t>2024/07/24</t>
  </si>
  <si>
    <t>2024/07/31</t>
  </si>
  <si>
    <t>兴业银行天天万利宝稳利1号净值型理财产品D款</t>
  </si>
  <si>
    <t>稳利恒盈D 12个月</t>
  </si>
  <si>
    <t>9K218014</t>
  </si>
  <si>
    <t>Z7002020000008</t>
  </si>
  <si>
    <t>2024/07/03</t>
  </si>
  <si>
    <t>2025/06/25</t>
  </si>
  <si>
    <t>2025/07/08</t>
  </si>
  <si>
    <t>2.00%-3.70%</t>
  </si>
  <si>
    <t>2024/07/10</t>
  </si>
  <si>
    <t>2024/07/30</t>
  </si>
  <si>
    <t>兴业银行天天万利宝稳利3号净值型理财产品M款</t>
  </si>
  <si>
    <t>稳利恒盈M 2年期</t>
  </si>
  <si>
    <t>9K218073</t>
  </si>
  <si>
    <t>Z7002020000055</t>
  </si>
  <si>
    <t>2.90%-3.90%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</si>
</sst>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28" fillId="27" borderId="6" applyNumberFormat="0" applyAlignment="0" applyProtection="0">
      <alignment vertical="center"/>
    </xf>
    <xf numFmtId="0" fontId="27" fillId="32" borderId="11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zoomScale="130" zoomScaleNormal="130" workbookViewId="0">
      <selection activeCell="B19" sqref="B19"/>
    </sheetView>
  </sheetViews>
  <sheetFormatPr defaultColWidth="14.7" defaultRowHeight="13.5"/>
  <cols>
    <col min="1" max="16384" width="14.7" style="4" customWidth="1"/>
  </cols>
  <sheetData>
    <row r="1" s="1" customFormat="1" ht="30" customHeight="1" spans="1:16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</row>
    <row r="2" s="2" customFormat="1" ht="42" hidden="1" customHeight="1" spans="1:16">
      <c r="A2" s="8" t="s">
        <v>16</v>
      </c>
      <c r="B2" s="9" t="s">
        <v>17</v>
      </c>
      <c r="C2" s="10" t="s">
        <v>18</v>
      </c>
      <c r="D2" s="10" t="s">
        <v>19</v>
      </c>
      <c r="E2" s="11">
        <v>45490</v>
      </c>
      <c r="F2" s="11">
        <v>45496</v>
      </c>
      <c r="G2" s="11">
        <f>F2+2</f>
        <v>45498</v>
      </c>
      <c r="H2" s="11">
        <v>45518</v>
      </c>
      <c r="I2" s="11">
        <v>45524</v>
      </c>
      <c r="J2" s="11">
        <f>I2+2</f>
        <v>45526</v>
      </c>
      <c r="K2" s="23" t="s">
        <v>20</v>
      </c>
      <c r="L2" s="14">
        <f>J2-G2</f>
        <v>28</v>
      </c>
      <c r="M2" s="24" t="s">
        <v>21</v>
      </c>
      <c r="N2" s="25">
        <v>0.0035</v>
      </c>
      <c r="O2" s="26">
        <v>0.0015</v>
      </c>
      <c r="P2" s="27" t="s">
        <v>22</v>
      </c>
    </row>
    <row r="3" s="2" customFormat="1" ht="36" hidden="1" customHeight="1" spans="1:16">
      <c r="A3" s="8" t="s">
        <v>16</v>
      </c>
      <c r="B3" s="9" t="s">
        <v>23</v>
      </c>
      <c r="C3" s="10" t="s">
        <v>24</v>
      </c>
      <c r="D3" s="10" t="s">
        <v>19</v>
      </c>
      <c r="E3" s="11">
        <v>45490</v>
      </c>
      <c r="F3" s="11">
        <v>45496</v>
      </c>
      <c r="G3" s="11">
        <f>F3+2</f>
        <v>45498</v>
      </c>
      <c r="H3" s="11">
        <v>45518</v>
      </c>
      <c r="I3" s="11">
        <v>45524</v>
      </c>
      <c r="J3" s="11">
        <f>I3+2</f>
        <v>45526</v>
      </c>
      <c r="K3" s="23" t="s">
        <v>20</v>
      </c>
      <c r="L3" s="14">
        <f>J3-G3</f>
        <v>28</v>
      </c>
      <c r="M3" s="24" t="s">
        <v>21</v>
      </c>
      <c r="N3" s="25">
        <v>0.0035</v>
      </c>
      <c r="O3" s="26">
        <v>0.004</v>
      </c>
      <c r="P3" s="27" t="s">
        <v>22</v>
      </c>
    </row>
    <row r="4" s="2" customFormat="1" ht="39" hidden="1" customHeight="1" spans="1:16">
      <c r="A4" s="8" t="s">
        <v>16</v>
      </c>
      <c r="B4" s="9" t="s">
        <v>25</v>
      </c>
      <c r="C4" s="10" t="s">
        <v>26</v>
      </c>
      <c r="D4" s="10" t="s">
        <v>19</v>
      </c>
      <c r="E4" s="11">
        <v>45490</v>
      </c>
      <c r="F4" s="11">
        <v>45496</v>
      </c>
      <c r="G4" s="11">
        <f>F4+2</f>
        <v>45498</v>
      </c>
      <c r="H4" s="11">
        <v>45518</v>
      </c>
      <c r="I4" s="11">
        <v>45524</v>
      </c>
      <c r="J4" s="11">
        <f>I4+2</f>
        <v>45526</v>
      </c>
      <c r="K4" s="23" t="s">
        <v>20</v>
      </c>
      <c r="L4" s="14">
        <f>J4-G4</f>
        <v>28</v>
      </c>
      <c r="M4" s="24" t="s">
        <v>21</v>
      </c>
      <c r="N4" s="25">
        <v>0.0035</v>
      </c>
      <c r="O4" s="26">
        <v>0.0015</v>
      </c>
      <c r="P4" s="27" t="s">
        <v>22</v>
      </c>
    </row>
    <row r="5" s="3" customFormat="1" ht="42" hidden="1" customHeight="1" spans="1:16">
      <c r="A5" s="12" t="s">
        <v>27</v>
      </c>
      <c r="B5" s="13" t="s">
        <v>28</v>
      </c>
      <c r="C5" s="14" t="s">
        <v>29</v>
      </c>
      <c r="D5" s="14" t="s">
        <v>30</v>
      </c>
      <c r="E5" s="15" t="s">
        <v>31</v>
      </c>
      <c r="F5" s="15" t="s">
        <v>32</v>
      </c>
      <c r="G5" s="15">
        <v>45498</v>
      </c>
      <c r="H5" s="15" t="s">
        <v>33</v>
      </c>
      <c r="I5" s="15" t="s">
        <v>34</v>
      </c>
      <c r="J5" s="15">
        <v>45589</v>
      </c>
      <c r="K5" s="23" t="s">
        <v>20</v>
      </c>
      <c r="L5" s="14">
        <v>91</v>
      </c>
      <c r="M5" s="24" t="s">
        <v>35</v>
      </c>
      <c r="N5" s="25">
        <v>0.0035</v>
      </c>
      <c r="O5" s="26">
        <v>0.003</v>
      </c>
      <c r="P5" s="27" t="s">
        <v>22</v>
      </c>
    </row>
    <row r="6" s="2" customFormat="1" ht="42" hidden="1" customHeight="1" spans="1:16">
      <c r="A6" s="8" t="s">
        <v>36</v>
      </c>
      <c r="B6" s="16" t="s">
        <v>37</v>
      </c>
      <c r="C6" s="17" t="s">
        <v>38</v>
      </c>
      <c r="D6" s="17" t="s">
        <v>39</v>
      </c>
      <c r="E6" s="18" t="s">
        <v>40</v>
      </c>
      <c r="F6" s="18" t="s">
        <v>41</v>
      </c>
      <c r="G6" s="18">
        <v>45490</v>
      </c>
      <c r="H6" s="18" t="s">
        <v>42</v>
      </c>
      <c r="I6" s="18" t="s">
        <v>43</v>
      </c>
      <c r="J6" s="18">
        <v>45672</v>
      </c>
      <c r="K6" s="23" t="s">
        <v>20</v>
      </c>
      <c r="L6" s="28">
        <v>182</v>
      </c>
      <c r="M6" s="29" t="s">
        <v>35</v>
      </c>
      <c r="N6" s="30" t="s">
        <v>44</v>
      </c>
      <c r="O6" s="25">
        <v>0.002</v>
      </c>
      <c r="P6" s="23" t="s">
        <v>22</v>
      </c>
    </row>
    <row r="7" s="2" customFormat="1" ht="42" hidden="1" customHeight="1" spans="1:16">
      <c r="A7" s="8" t="s">
        <v>36</v>
      </c>
      <c r="B7" s="16" t="s">
        <v>37</v>
      </c>
      <c r="C7" s="17" t="s">
        <v>38</v>
      </c>
      <c r="D7" s="17" t="s">
        <v>39</v>
      </c>
      <c r="E7" s="18" t="s">
        <v>45</v>
      </c>
      <c r="F7" s="18" t="s">
        <v>46</v>
      </c>
      <c r="G7" s="18">
        <v>45497</v>
      </c>
      <c r="H7" s="18" t="s">
        <v>42</v>
      </c>
      <c r="I7" s="18" t="s">
        <v>43</v>
      </c>
      <c r="J7" s="18">
        <v>45672</v>
      </c>
      <c r="K7" s="23" t="s">
        <v>20</v>
      </c>
      <c r="L7" s="28">
        <v>175</v>
      </c>
      <c r="M7" s="29" t="s">
        <v>35</v>
      </c>
      <c r="N7" s="30" t="s">
        <v>44</v>
      </c>
      <c r="O7" s="25">
        <v>0.002</v>
      </c>
      <c r="P7" s="23" t="s">
        <v>22</v>
      </c>
    </row>
    <row r="8" s="2" customFormat="1" ht="46" hidden="1" customHeight="1" spans="1:16">
      <c r="A8" s="19" t="s">
        <v>47</v>
      </c>
      <c r="B8" s="20" t="s">
        <v>48</v>
      </c>
      <c r="C8" s="10" t="s">
        <v>49</v>
      </c>
      <c r="D8" s="10" t="s">
        <v>50</v>
      </c>
      <c r="E8" s="15" t="s">
        <v>51</v>
      </c>
      <c r="F8" s="15" t="s">
        <v>31</v>
      </c>
      <c r="G8" s="15">
        <v>45492</v>
      </c>
      <c r="H8" s="15" t="s">
        <v>52</v>
      </c>
      <c r="I8" s="15" t="s">
        <v>53</v>
      </c>
      <c r="J8" s="15">
        <v>45765</v>
      </c>
      <c r="K8" s="23" t="s">
        <v>20</v>
      </c>
      <c r="L8" s="14">
        <v>273</v>
      </c>
      <c r="M8" s="24" t="s">
        <v>54</v>
      </c>
      <c r="N8" s="26" t="s">
        <v>55</v>
      </c>
      <c r="O8" s="26">
        <v>0.0015</v>
      </c>
      <c r="P8" s="27" t="s">
        <v>56</v>
      </c>
    </row>
    <row r="9" s="2" customFormat="1" ht="46" hidden="1" customHeight="1" spans="1:16">
      <c r="A9" s="19" t="s">
        <v>47</v>
      </c>
      <c r="B9" s="20" t="s">
        <v>48</v>
      </c>
      <c r="C9" s="10" t="s">
        <v>49</v>
      </c>
      <c r="D9" s="10" t="s">
        <v>50</v>
      </c>
      <c r="E9" s="15">
        <v>45491</v>
      </c>
      <c r="F9" s="15" t="s">
        <v>57</v>
      </c>
      <c r="G9" s="15">
        <v>45499</v>
      </c>
      <c r="H9" s="15" t="s">
        <v>52</v>
      </c>
      <c r="I9" s="15" t="s">
        <v>53</v>
      </c>
      <c r="J9" s="15">
        <v>45765</v>
      </c>
      <c r="K9" s="23" t="s">
        <v>20</v>
      </c>
      <c r="L9" s="14">
        <v>266</v>
      </c>
      <c r="M9" s="24" t="s">
        <v>54</v>
      </c>
      <c r="N9" s="26" t="s">
        <v>55</v>
      </c>
      <c r="O9" s="26">
        <v>0.0015</v>
      </c>
      <c r="P9" s="27" t="s">
        <v>56</v>
      </c>
    </row>
    <row r="10" s="2" customFormat="1" ht="46" hidden="1" customHeight="1" spans="1:16">
      <c r="A10" s="19" t="s">
        <v>47</v>
      </c>
      <c r="B10" s="20" t="s">
        <v>48</v>
      </c>
      <c r="C10" s="10" t="s">
        <v>49</v>
      </c>
      <c r="D10" s="10" t="s">
        <v>50</v>
      </c>
      <c r="E10" s="15">
        <v>45498</v>
      </c>
      <c r="F10" s="15" t="s">
        <v>58</v>
      </c>
      <c r="G10" s="15">
        <v>45506</v>
      </c>
      <c r="H10" s="15" t="s">
        <v>52</v>
      </c>
      <c r="I10" s="15" t="s">
        <v>53</v>
      </c>
      <c r="J10" s="15">
        <v>45765</v>
      </c>
      <c r="K10" s="23" t="s">
        <v>20</v>
      </c>
      <c r="L10" s="14">
        <v>259</v>
      </c>
      <c r="M10" s="24" t="s">
        <v>54</v>
      </c>
      <c r="N10" s="26" t="s">
        <v>55</v>
      </c>
      <c r="O10" s="26">
        <v>0.0015</v>
      </c>
      <c r="P10" s="27" t="s">
        <v>56</v>
      </c>
    </row>
    <row r="11" s="3" customFormat="1" ht="38" hidden="1" customHeight="1" spans="1:16">
      <c r="A11" s="8" t="s">
        <v>59</v>
      </c>
      <c r="B11" s="13" t="s">
        <v>60</v>
      </c>
      <c r="C11" s="14" t="s">
        <v>61</v>
      </c>
      <c r="D11" s="14" t="s">
        <v>62</v>
      </c>
      <c r="E11" s="21" t="s">
        <v>63</v>
      </c>
      <c r="F11" s="21" t="s">
        <v>40</v>
      </c>
      <c r="G11" s="15">
        <v>45484</v>
      </c>
      <c r="H11" s="15" t="s">
        <v>64</v>
      </c>
      <c r="I11" s="15" t="s">
        <v>65</v>
      </c>
      <c r="J11" s="15">
        <v>45848</v>
      </c>
      <c r="K11" s="23" t="s">
        <v>20</v>
      </c>
      <c r="L11" s="14">
        <v>364</v>
      </c>
      <c r="M11" s="24" t="s">
        <v>35</v>
      </c>
      <c r="N11" s="25" t="s">
        <v>66</v>
      </c>
      <c r="O11" s="26">
        <v>0.002</v>
      </c>
      <c r="P11" s="23" t="s">
        <v>56</v>
      </c>
    </row>
    <row r="12" s="3" customFormat="1" ht="38" hidden="1" customHeight="1" spans="1:16">
      <c r="A12" s="8" t="s">
        <v>59</v>
      </c>
      <c r="B12" s="13" t="s">
        <v>60</v>
      </c>
      <c r="C12" s="14" t="s">
        <v>61</v>
      </c>
      <c r="D12" s="14" t="s">
        <v>62</v>
      </c>
      <c r="E12" s="21" t="s">
        <v>67</v>
      </c>
      <c r="F12" s="21" t="s">
        <v>45</v>
      </c>
      <c r="G12" s="15">
        <v>45491</v>
      </c>
      <c r="H12" s="15" t="s">
        <v>64</v>
      </c>
      <c r="I12" s="15" t="s">
        <v>65</v>
      </c>
      <c r="J12" s="15">
        <v>45848</v>
      </c>
      <c r="K12" s="23" t="s">
        <v>20</v>
      </c>
      <c r="L12" s="14">
        <v>357</v>
      </c>
      <c r="M12" s="24" t="s">
        <v>35</v>
      </c>
      <c r="N12" s="25" t="s">
        <v>66</v>
      </c>
      <c r="O12" s="26">
        <v>0.002</v>
      </c>
      <c r="P12" s="23" t="s">
        <v>56</v>
      </c>
    </row>
    <row r="13" s="3" customFormat="1" ht="38" hidden="1" customHeight="1" spans="1:16">
      <c r="A13" s="8" t="s">
        <v>59</v>
      </c>
      <c r="B13" s="13" t="s">
        <v>60</v>
      </c>
      <c r="C13" s="14" t="s">
        <v>61</v>
      </c>
      <c r="D13" s="14" t="s">
        <v>62</v>
      </c>
      <c r="E13" s="21" t="s">
        <v>31</v>
      </c>
      <c r="F13" s="21" t="s">
        <v>32</v>
      </c>
      <c r="G13" s="15">
        <v>45498</v>
      </c>
      <c r="H13" s="15" t="s">
        <v>64</v>
      </c>
      <c r="I13" s="15" t="s">
        <v>65</v>
      </c>
      <c r="J13" s="15">
        <v>45848</v>
      </c>
      <c r="K13" s="23" t="s">
        <v>20</v>
      </c>
      <c r="L13" s="14">
        <v>350</v>
      </c>
      <c r="M13" s="24" t="s">
        <v>35</v>
      </c>
      <c r="N13" s="25" t="s">
        <v>66</v>
      </c>
      <c r="O13" s="26">
        <v>0.002</v>
      </c>
      <c r="P13" s="23" t="s">
        <v>56</v>
      </c>
    </row>
    <row r="14" s="3" customFormat="1" ht="38" hidden="1" customHeight="1" spans="1:16">
      <c r="A14" s="8" t="s">
        <v>59</v>
      </c>
      <c r="B14" s="13" t="s">
        <v>60</v>
      </c>
      <c r="C14" s="14" t="s">
        <v>61</v>
      </c>
      <c r="D14" s="14" t="s">
        <v>62</v>
      </c>
      <c r="E14" s="21" t="s">
        <v>57</v>
      </c>
      <c r="F14" s="21" t="s">
        <v>68</v>
      </c>
      <c r="G14" s="15">
        <v>45505</v>
      </c>
      <c r="H14" s="15" t="s">
        <v>64</v>
      </c>
      <c r="I14" s="15" t="s">
        <v>65</v>
      </c>
      <c r="J14" s="15">
        <v>45848</v>
      </c>
      <c r="K14" s="23" t="s">
        <v>20</v>
      </c>
      <c r="L14" s="14">
        <v>343</v>
      </c>
      <c r="M14" s="24" t="s">
        <v>35</v>
      </c>
      <c r="N14" s="25" t="s">
        <v>66</v>
      </c>
      <c r="O14" s="26">
        <v>0.002</v>
      </c>
      <c r="P14" s="23" t="s">
        <v>56</v>
      </c>
    </row>
    <row r="15" s="3" customFormat="1" ht="41" hidden="1" customHeight="1" spans="1:16">
      <c r="A15" s="22" t="s">
        <v>69</v>
      </c>
      <c r="B15" s="13" t="s">
        <v>70</v>
      </c>
      <c r="C15" s="10" t="s">
        <v>71</v>
      </c>
      <c r="D15" s="10" t="s">
        <v>72</v>
      </c>
      <c r="E15" s="11">
        <v>45462</v>
      </c>
      <c r="F15" s="11">
        <v>45469</v>
      </c>
      <c r="G15" s="11">
        <f t="shared" ref="G15:G19" si="0">F15+1</f>
        <v>45470</v>
      </c>
      <c r="H15" s="11">
        <v>46240</v>
      </c>
      <c r="I15" s="11">
        <v>46253</v>
      </c>
      <c r="J15" s="11">
        <f t="shared" ref="J15:J19" si="1">I15+1</f>
        <v>46254</v>
      </c>
      <c r="K15" s="23" t="s">
        <v>20</v>
      </c>
      <c r="L15" s="14">
        <f t="shared" ref="L15:L19" si="2">J15-G15</f>
        <v>784</v>
      </c>
      <c r="M15" s="31" t="s">
        <v>21</v>
      </c>
      <c r="N15" s="25" t="s">
        <v>73</v>
      </c>
      <c r="O15" s="26">
        <v>0.002</v>
      </c>
      <c r="P15" s="23" t="s">
        <v>56</v>
      </c>
    </row>
    <row r="16" s="3" customFormat="1" ht="41" hidden="1" customHeight="1" spans="1:16">
      <c r="A16" s="22" t="s">
        <v>69</v>
      </c>
      <c r="B16" s="13" t="s">
        <v>70</v>
      </c>
      <c r="C16" s="10" t="s">
        <v>71</v>
      </c>
      <c r="D16" s="10" t="s">
        <v>72</v>
      </c>
      <c r="E16" s="11">
        <f t="shared" ref="E16:E19" si="3">F15+1</f>
        <v>45470</v>
      </c>
      <c r="F16" s="11">
        <f t="shared" ref="F16:F19" si="4">E16+6</f>
        <v>45476</v>
      </c>
      <c r="G16" s="11">
        <f t="shared" si="0"/>
        <v>45477</v>
      </c>
      <c r="H16" s="11">
        <v>46240</v>
      </c>
      <c r="I16" s="11">
        <v>46253</v>
      </c>
      <c r="J16" s="11">
        <f t="shared" si="1"/>
        <v>46254</v>
      </c>
      <c r="K16" s="23" t="s">
        <v>20</v>
      </c>
      <c r="L16" s="14">
        <f t="shared" si="2"/>
        <v>777</v>
      </c>
      <c r="M16" s="31" t="s">
        <v>21</v>
      </c>
      <c r="N16" s="25" t="s">
        <v>73</v>
      </c>
      <c r="O16" s="26">
        <v>0.002</v>
      </c>
      <c r="P16" s="23" t="s">
        <v>56</v>
      </c>
    </row>
    <row r="17" s="3" customFormat="1" ht="41" hidden="1" customHeight="1" spans="1:16">
      <c r="A17" s="22" t="s">
        <v>69</v>
      </c>
      <c r="B17" s="13" t="s">
        <v>70</v>
      </c>
      <c r="C17" s="10" t="s">
        <v>71</v>
      </c>
      <c r="D17" s="10" t="s">
        <v>72</v>
      </c>
      <c r="E17" s="11">
        <f t="shared" si="3"/>
        <v>45477</v>
      </c>
      <c r="F17" s="11">
        <f t="shared" si="4"/>
        <v>45483</v>
      </c>
      <c r="G17" s="11">
        <f t="shared" si="0"/>
        <v>45484</v>
      </c>
      <c r="H17" s="11">
        <v>46240</v>
      </c>
      <c r="I17" s="11">
        <v>46253</v>
      </c>
      <c r="J17" s="11">
        <f t="shared" si="1"/>
        <v>46254</v>
      </c>
      <c r="K17" s="23" t="s">
        <v>20</v>
      </c>
      <c r="L17" s="14">
        <f t="shared" si="2"/>
        <v>770</v>
      </c>
      <c r="M17" s="31" t="s">
        <v>21</v>
      </c>
      <c r="N17" s="25" t="s">
        <v>73</v>
      </c>
      <c r="O17" s="26">
        <v>0.002</v>
      </c>
      <c r="P17" s="23" t="s">
        <v>56</v>
      </c>
    </row>
    <row r="18" s="3" customFormat="1" ht="41" hidden="1" customHeight="1" spans="1:16">
      <c r="A18" s="22" t="s">
        <v>69</v>
      </c>
      <c r="B18" s="13" t="s">
        <v>70</v>
      </c>
      <c r="C18" s="10" t="s">
        <v>71</v>
      </c>
      <c r="D18" s="10" t="s">
        <v>72</v>
      </c>
      <c r="E18" s="11">
        <f t="shared" si="3"/>
        <v>45484</v>
      </c>
      <c r="F18" s="11">
        <f t="shared" si="4"/>
        <v>45490</v>
      </c>
      <c r="G18" s="11">
        <f t="shared" si="0"/>
        <v>45491</v>
      </c>
      <c r="H18" s="11">
        <v>46240</v>
      </c>
      <c r="I18" s="11">
        <v>46253</v>
      </c>
      <c r="J18" s="11">
        <f t="shared" si="1"/>
        <v>46254</v>
      </c>
      <c r="K18" s="23" t="s">
        <v>20</v>
      </c>
      <c r="L18" s="14">
        <f t="shared" si="2"/>
        <v>763</v>
      </c>
      <c r="M18" s="31" t="s">
        <v>21</v>
      </c>
      <c r="N18" s="25" t="s">
        <v>73</v>
      </c>
      <c r="O18" s="26">
        <v>0.002</v>
      </c>
      <c r="P18" s="23" t="s">
        <v>56</v>
      </c>
    </row>
    <row r="19" s="3" customFormat="1" ht="41" customHeight="1" spans="1:16">
      <c r="A19" s="22" t="s">
        <v>69</v>
      </c>
      <c r="B19" s="13" t="s">
        <v>70</v>
      </c>
      <c r="C19" s="10" t="s">
        <v>71</v>
      </c>
      <c r="D19" s="10" t="s">
        <v>72</v>
      </c>
      <c r="E19" s="11">
        <f t="shared" si="3"/>
        <v>45491</v>
      </c>
      <c r="F19" s="11">
        <f t="shared" si="4"/>
        <v>45497</v>
      </c>
      <c r="G19" s="11">
        <f t="shared" si="0"/>
        <v>45498</v>
      </c>
      <c r="H19" s="11">
        <v>46240</v>
      </c>
      <c r="I19" s="11">
        <v>46253</v>
      </c>
      <c r="J19" s="11">
        <f t="shared" si="1"/>
        <v>46254</v>
      </c>
      <c r="K19" s="23" t="s">
        <v>20</v>
      </c>
      <c r="L19" s="14">
        <f t="shared" si="2"/>
        <v>756</v>
      </c>
      <c r="M19" s="31" t="s">
        <v>21</v>
      </c>
      <c r="N19" s="25" t="s">
        <v>73</v>
      </c>
      <c r="O19" s="26">
        <v>0.002</v>
      </c>
      <c r="P19" s="23" t="s">
        <v>56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</dc:creator>
  <cp:lastModifiedBy>欧小菡</cp:lastModifiedBy>
  <dcterms:created xsi:type="dcterms:W3CDTF">2024-07-22T02:05:00Z</dcterms:created>
  <dcterms:modified xsi:type="dcterms:W3CDTF">2024-07-22T02:53:07Z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825D4F750F854444A4BEBA5E850B221E_11</vt:lpwstr>
  </property>
  <property fmtid="{D5CDD505-2E9C-101B-9397-08002B2CF9AE}" pid="3" name="KSOProductBuildVer">
    <vt:lpwstr>2052-11.8.2.8621</vt:lpwstr>
  </property>
</Properties>
</file>